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96" windowWidth="15330" windowHeight="5775" activeTab="0"/>
  </bookViews>
  <sheets>
    <sheet name="ΔΙΚΑΙΟΥΧΟΙ" sheetId="1" r:id="rId1"/>
  </sheets>
  <definedNames>
    <definedName name="_xlnm.Print_Area" localSheetId="0">'ΔΙΚΑΙΟΥΧΟΙ'!$A$1:$E$26</definedName>
  </definedNames>
  <calcPr fullCalcOnLoad="1"/>
</workbook>
</file>

<file path=xl/sharedStrings.xml><?xml version="1.0" encoding="utf-8"?>
<sst xmlns="http://schemas.openxmlformats.org/spreadsheetml/2006/main" count="25" uniqueCount="25">
  <si>
    <t>Κατηγορία Τελικού Δικαιούχου</t>
  </si>
  <si>
    <t>Επιλέξιμος Π/Υ Έργων</t>
  </si>
  <si>
    <t>Επιλέξιμες Πληρωμές Έργων</t>
  </si>
  <si>
    <t>ΟΤΑ Α' βαθμού</t>
  </si>
  <si>
    <t>Υπηρεσίες ΥΠΟΤ</t>
  </si>
  <si>
    <t>ΕΔΑ ΠΝΑ (Τεχνική Βοήθεια)</t>
  </si>
  <si>
    <t>ΔΕΥΑ (Θήρας, Καλύμνου)</t>
  </si>
  <si>
    <t>Ενταγμένες πράξεις ΕΔΑ ΠΝΑ στο ΕΠ ΚΝΑ και στο ΕΠ ΠΕΡΑΑ ανά κατηγορία δικαιούχου</t>
  </si>
  <si>
    <t>Αριθμος ΕνταγμένωνΈργων</t>
  </si>
  <si>
    <t>ΠΕΡΙΦΕΡΕΙΑ ΝΟΤΙΟΥ ΑΙΓΑΙΟΥ</t>
  </si>
  <si>
    <t xml:space="preserve">ΕΝΔΙΑΜΕΣΗ ΔΙΑΧΕΙΡΙΣΤΙΚΗ ΑΡΧΗ  </t>
  </si>
  <si>
    <t>Νομικές Δεσμεύσεις</t>
  </si>
  <si>
    <t>Δ/νση Οδικών Έργων Υ.Υ.Μ.Δ.</t>
  </si>
  <si>
    <t>Περιφέρεια Νοτίου Αιγαίου</t>
  </si>
  <si>
    <t>Δ.Λ.Τ. Νότιας Δωδ/σου</t>
  </si>
  <si>
    <t>Ελληνικός Οργανισμός Τουρισμού</t>
  </si>
  <si>
    <t>Φορέας Διαχείρισης Καρπάθου - Σαρίας</t>
  </si>
  <si>
    <t>Πανεπιστήμιο Αιγαίου</t>
  </si>
  <si>
    <t>ΥΘΥΝΑΛ Δ/νση Εκπαίδευσης Ναυτικών</t>
  </si>
  <si>
    <t>ΔΕΠΑΝΟΜ ΑΕ</t>
  </si>
  <si>
    <t xml:space="preserve">Εθνικό Κέντρο Άμεσης Βοήθειας (ΕΚΑΒ) </t>
  </si>
  <si>
    <t>Γενικό Νοσοκομείο Ρόδου</t>
  </si>
  <si>
    <t>Διοίκηση 2ης Υγειονομικής Περιφ. Πειραιώς &amp; Αιγαίου</t>
  </si>
  <si>
    <t>ΕΓΝΑΤΙΑ ΟΔΟΣ Α.Ε.</t>
  </si>
  <si>
    <t>Επιμελητήρια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</si>
</sst>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d/mm/yy"/>
    <numFmt numFmtId="166" formatCode="d/m/yyyy;@"/>
    <numFmt numFmtId="167" formatCode="[$-408]dddd\,\ d\ mmmm\ yyyy"/>
  </numFmts>
  <fonts count="12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6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9" fontId="1" fillId="0" borderId="0" xfId="19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14" fontId="0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workbookViewId="0" topLeftCell="A1">
      <selection activeCell="G30" sqref="G30"/>
    </sheetView>
  </sheetViews>
  <sheetFormatPr defaultColWidth="9.140625" defaultRowHeight="12.75"/>
  <cols>
    <col min="1" max="1" width="11.28125" style="0" customWidth="1"/>
    <col min="2" max="2" width="39.57421875" style="0" customWidth="1"/>
    <col min="3" max="3" width="16.57421875" style="0" customWidth="1"/>
    <col min="4" max="4" width="17.140625" style="0" customWidth="1"/>
    <col min="5" max="5" width="26.421875" style="0" customWidth="1"/>
  </cols>
  <sheetData>
    <row r="1" spans="1:14" s="6" customFormat="1" ht="18">
      <c r="A1" s="1" t="s">
        <v>9</v>
      </c>
      <c r="B1" s="1"/>
      <c r="C1" s="2"/>
      <c r="D1" s="2"/>
      <c r="E1" s="2"/>
      <c r="F1" s="2"/>
      <c r="G1" s="2"/>
      <c r="H1" s="3"/>
      <c r="I1" s="4"/>
      <c r="J1" s="5"/>
      <c r="L1" s="7"/>
      <c r="M1" s="7"/>
      <c r="N1" s="7"/>
    </row>
    <row r="2" spans="1:15" s="6" customFormat="1" ht="18">
      <c r="A2" s="8" t="s">
        <v>10</v>
      </c>
      <c r="B2" s="8"/>
      <c r="C2" s="2"/>
      <c r="D2" s="2"/>
      <c r="E2" s="2"/>
      <c r="F2" s="2"/>
      <c r="G2" s="2"/>
      <c r="H2" s="3"/>
      <c r="I2" s="4"/>
      <c r="J2" s="5"/>
      <c r="L2" s="7"/>
      <c r="M2" s="9"/>
      <c r="N2" s="9"/>
      <c r="O2" s="10"/>
    </row>
    <row r="3" spans="1:15" s="6" customFormat="1" ht="15.75">
      <c r="A3" s="11"/>
      <c r="B3" s="11"/>
      <c r="C3" s="2"/>
      <c r="D3" s="2"/>
      <c r="E3" s="2"/>
      <c r="F3" s="2"/>
      <c r="G3" s="2"/>
      <c r="H3" s="3"/>
      <c r="I3" s="4"/>
      <c r="J3" s="5"/>
      <c r="L3" s="9"/>
      <c r="M3" s="12"/>
      <c r="N3" s="12"/>
      <c r="O3" s="13"/>
    </row>
    <row r="4" spans="1:15" s="6" customFormat="1" ht="15.75">
      <c r="A4" s="30" t="s">
        <v>7</v>
      </c>
      <c r="B4" s="30"/>
      <c r="C4" s="30"/>
      <c r="D4" s="30"/>
      <c r="E4" s="30"/>
      <c r="F4" s="30"/>
      <c r="G4" s="30"/>
      <c r="H4" s="30"/>
      <c r="I4" s="30"/>
      <c r="J4" s="31"/>
      <c r="K4" s="31"/>
      <c r="L4" s="31"/>
      <c r="M4" s="31"/>
      <c r="N4" s="31"/>
      <c r="O4" s="30"/>
    </row>
    <row r="5" spans="1:5" s="6" customFormat="1" ht="12.75" customHeight="1">
      <c r="A5" s="14"/>
      <c r="D5" s="15"/>
      <c r="E5" s="29">
        <v>41198</v>
      </c>
    </row>
    <row r="6" spans="1:5" s="6" customFormat="1" ht="12.75" customHeight="1">
      <c r="A6" s="14"/>
      <c r="D6" s="15"/>
      <c r="E6" s="28"/>
    </row>
    <row r="7" spans="1:5" s="18" customFormat="1" ht="54.75" customHeight="1">
      <c r="A7" s="16" t="s">
        <v>8</v>
      </c>
      <c r="B7" s="16" t="s">
        <v>0</v>
      </c>
      <c r="C7" s="16" t="s">
        <v>1</v>
      </c>
      <c r="D7" s="17" t="s">
        <v>11</v>
      </c>
      <c r="E7" s="17" t="s">
        <v>2</v>
      </c>
    </row>
    <row r="8" spans="1:5" ht="12.75">
      <c r="A8" s="21">
        <v>71</v>
      </c>
      <c r="B8" s="32" t="s">
        <v>3</v>
      </c>
      <c r="C8" s="22">
        <v>84890225</v>
      </c>
      <c r="D8" s="19">
        <v>35815338</v>
      </c>
      <c r="E8" s="19">
        <v>16736271</v>
      </c>
    </row>
    <row r="9" spans="1:5" ht="12.75">
      <c r="A9" s="21">
        <v>42</v>
      </c>
      <c r="B9" s="32" t="s">
        <v>13</v>
      </c>
      <c r="C9" s="19">
        <v>69927265</v>
      </c>
      <c r="D9" s="19">
        <v>53465575</v>
      </c>
      <c r="E9" s="19">
        <v>28977276</v>
      </c>
    </row>
    <row r="10" spans="1:5" ht="12.75">
      <c r="A10" s="24">
        <v>35</v>
      </c>
      <c r="B10" s="32" t="s">
        <v>4</v>
      </c>
      <c r="C10" s="20">
        <v>30877698.38</v>
      </c>
      <c r="D10" s="23">
        <v>29435361</v>
      </c>
      <c r="E10" s="19">
        <v>6462488</v>
      </c>
    </row>
    <row r="11" spans="1:5" ht="12.75">
      <c r="A11" s="21">
        <v>15</v>
      </c>
      <c r="B11" s="32" t="s">
        <v>23</v>
      </c>
      <c r="C11" s="19">
        <v>51756969</v>
      </c>
      <c r="D11" s="19">
        <v>6144687</v>
      </c>
      <c r="E11" s="19">
        <v>138898</v>
      </c>
    </row>
    <row r="12" spans="1:5" ht="12.75">
      <c r="A12" s="24">
        <v>7</v>
      </c>
      <c r="B12" s="32" t="s">
        <v>5</v>
      </c>
      <c r="C12" s="22">
        <v>2911500</v>
      </c>
      <c r="D12" s="19">
        <v>2890322</v>
      </c>
      <c r="E12" s="19">
        <v>1617753</v>
      </c>
    </row>
    <row r="13" spans="1:5" ht="12.75">
      <c r="A13" s="21">
        <v>2</v>
      </c>
      <c r="B13" s="32" t="s">
        <v>17</v>
      </c>
      <c r="C13" s="19">
        <v>6200165.03</v>
      </c>
      <c r="D13" s="19">
        <v>4100165.03</v>
      </c>
      <c r="E13" s="23">
        <v>0</v>
      </c>
    </row>
    <row r="14" spans="1:5" ht="12.75">
      <c r="A14" s="24">
        <v>5</v>
      </c>
      <c r="B14" s="32" t="s">
        <v>6</v>
      </c>
      <c r="C14" s="19">
        <v>2868550</v>
      </c>
      <c r="D14" s="19">
        <v>358900</v>
      </c>
      <c r="E14" s="19">
        <v>0</v>
      </c>
    </row>
    <row r="15" spans="1:5" ht="12.75">
      <c r="A15" s="24">
        <v>3</v>
      </c>
      <c r="B15" s="32" t="s">
        <v>14</v>
      </c>
      <c r="C15" s="19">
        <v>8253104</v>
      </c>
      <c r="D15" s="19">
        <v>1440921.14</v>
      </c>
      <c r="E15" s="19">
        <v>1436237.97</v>
      </c>
    </row>
    <row r="16" spans="1:5" ht="12.75">
      <c r="A16" s="24">
        <v>1</v>
      </c>
      <c r="B16" s="32" t="s">
        <v>15</v>
      </c>
      <c r="C16" s="23">
        <v>3500800</v>
      </c>
      <c r="D16" s="23">
        <v>0</v>
      </c>
      <c r="E16" s="19">
        <v>0</v>
      </c>
    </row>
    <row r="17" spans="1:5" ht="12.75">
      <c r="A17" s="24">
        <v>1</v>
      </c>
      <c r="B17" s="32" t="s">
        <v>21</v>
      </c>
      <c r="C17" s="23">
        <v>1700000</v>
      </c>
      <c r="D17" s="23">
        <v>0</v>
      </c>
      <c r="E17" s="19">
        <v>0</v>
      </c>
    </row>
    <row r="18" spans="1:5" ht="12.75">
      <c r="A18" s="24">
        <v>1</v>
      </c>
      <c r="B18" s="32" t="s">
        <v>19</v>
      </c>
      <c r="C18" s="19">
        <v>4397856.84</v>
      </c>
      <c r="D18" s="19">
        <v>2602950.2</v>
      </c>
      <c r="E18" s="19">
        <v>2182075.97</v>
      </c>
    </row>
    <row r="19" spans="1:5" ht="12.75">
      <c r="A19" s="24">
        <v>1</v>
      </c>
      <c r="B19" s="32" t="s">
        <v>16</v>
      </c>
      <c r="C19" s="19">
        <v>2494017.27</v>
      </c>
      <c r="D19" s="19">
        <v>2138332</v>
      </c>
      <c r="E19" s="19">
        <v>874833</v>
      </c>
    </row>
    <row r="20" spans="1:5" ht="12.75">
      <c r="A20" s="24">
        <v>1</v>
      </c>
      <c r="B20" s="32" t="s">
        <v>18</v>
      </c>
      <c r="C20" s="19">
        <v>740000</v>
      </c>
      <c r="D20" s="19">
        <v>0</v>
      </c>
      <c r="E20" s="19">
        <v>0</v>
      </c>
    </row>
    <row r="21" spans="1:5" ht="12.75">
      <c r="A21" s="24">
        <v>1</v>
      </c>
      <c r="B21" s="32" t="s">
        <v>20</v>
      </c>
      <c r="C21" s="19">
        <v>560000</v>
      </c>
      <c r="D21" s="19">
        <v>0</v>
      </c>
      <c r="E21" s="19">
        <v>0</v>
      </c>
    </row>
    <row r="22" spans="1:5" ht="25.5">
      <c r="A22" s="24">
        <v>1</v>
      </c>
      <c r="B22" s="33" t="s">
        <v>22</v>
      </c>
      <c r="C22" s="19">
        <v>714166</v>
      </c>
      <c r="D22" s="19">
        <v>579166</v>
      </c>
      <c r="E22" s="19">
        <v>579166</v>
      </c>
    </row>
    <row r="23" spans="1:5" ht="12.75">
      <c r="A23" s="24">
        <v>1</v>
      </c>
      <c r="B23" s="32" t="s">
        <v>12</v>
      </c>
      <c r="C23" s="19">
        <v>16233621</v>
      </c>
      <c r="D23" s="19">
        <v>12310393</v>
      </c>
      <c r="E23" s="19">
        <v>8550115.03</v>
      </c>
    </row>
    <row r="24" spans="1:5" ht="12.75">
      <c r="A24" s="24">
        <v>2</v>
      </c>
      <c r="B24" s="32" t="s">
        <v>24</v>
      </c>
      <c r="C24" s="19">
        <v>2000000</v>
      </c>
      <c r="D24" s="19">
        <v>0</v>
      </c>
      <c r="E24" s="19">
        <v>0</v>
      </c>
    </row>
    <row r="25" spans="1:5" ht="12.75">
      <c r="A25" s="24"/>
      <c r="B25" s="32"/>
      <c r="C25" s="19"/>
      <c r="D25" s="19"/>
      <c r="E25" s="19"/>
    </row>
    <row r="26" spans="1:5" s="26" customFormat="1" ht="12.75">
      <c r="A26" s="25">
        <f>SUM(A8:A24)</f>
        <v>190</v>
      </c>
      <c r="C26" s="27">
        <f>SUM(C8:C24)</f>
        <v>290025937.52</v>
      </c>
      <c r="D26" s="27">
        <f>SUM(D8:D24)</f>
        <v>151282110.37</v>
      </c>
      <c r="E26" s="27">
        <f>SUM(E8:E24)</f>
        <v>67555113.97</v>
      </c>
    </row>
  </sheetData>
  <mergeCells count="1">
    <mergeCell ref="A4:O4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agelpale</dc:creator>
  <cp:keywords/>
  <dc:description/>
  <cp:lastModifiedBy>CZC838554M - agelpale</cp:lastModifiedBy>
  <cp:lastPrinted>2012-10-16T11:27:05Z</cp:lastPrinted>
  <dcterms:created xsi:type="dcterms:W3CDTF">2012-07-18T06:48:57Z</dcterms:created>
  <dcterms:modified xsi:type="dcterms:W3CDTF">2012-10-16T11:28:56Z</dcterms:modified>
  <cp:category/>
  <cp:version/>
  <cp:contentType/>
  <cp:contentStatus/>
</cp:coreProperties>
</file>